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ZUL\Campeonatos\2021\REGIONALES\CLASIFICACIONES\"/>
    </mc:Choice>
  </mc:AlternateContent>
  <bookViews>
    <workbookView xWindow="480" yWindow="90" windowWidth="10455" windowHeight="38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8" i="1" l="1"/>
  <c r="K8" i="1"/>
  <c r="J20" i="1"/>
  <c r="K20" i="1"/>
  <c r="J6" i="1"/>
  <c r="K6" i="1"/>
  <c r="J16" i="1"/>
  <c r="K16" i="1"/>
  <c r="J23" i="1"/>
  <c r="K23" i="1"/>
  <c r="J19" i="1"/>
  <c r="K19" i="1"/>
  <c r="J30" i="1"/>
  <c r="K30" i="1"/>
  <c r="J25" i="1"/>
  <c r="K25" i="1"/>
  <c r="J14" i="1"/>
  <c r="K14" i="1"/>
  <c r="J37" i="1"/>
  <c r="K37" i="1"/>
  <c r="J10" i="1"/>
  <c r="K10" i="1"/>
  <c r="J29" i="1"/>
  <c r="K29" i="1"/>
  <c r="J7" i="1"/>
  <c r="K7" i="1"/>
  <c r="J28" i="1"/>
  <c r="K28" i="1"/>
  <c r="J34" i="1"/>
  <c r="K34" i="1"/>
  <c r="J21" i="1"/>
  <c r="K21" i="1"/>
  <c r="J22" i="1"/>
  <c r="K22" i="1"/>
  <c r="J13" i="1"/>
  <c r="K13" i="1"/>
  <c r="J11" i="1"/>
  <c r="K11" i="1"/>
  <c r="J32" i="1"/>
  <c r="K32" i="1"/>
  <c r="J18" i="1"/>
  <c r="K18" i="1"/>
  <c r="J38" i="1"/>
  <c r="K38" i="1"/>
  <c r="J5" i="1"/>
  <c r="K5" i="1"/>
  <c r="J24" i="1" l="1"/>
  <c r="K24" i="1"/>
  <c r="J36" i="1"/>
  <c r="K36" i="1"/>
  <c r="J26" i="1"/>
  <c r="K26" i="1"/>
  <c r="J4" i="1"/>
  <c r="K4" i="1"/>
  <c r="J9" i="1"/>
  <c r="K9" i="1"/>
  <c r="J35" i="1"/>
  <c r="K35" i="1"/>
  <c r="J33" i="1"/>
  <c r="K33" i="1"/>
  <c r="J31" i="1" l="1"/>
  <c r="K31" i="1"/>
  <c r="J15" i="1"/>
  <c r="K15" i="1"/>
  <c r="J17" i="1"/>
  <c r="K17" i="1"/>
  <c r="J12" i="1"/>
  <c r="K12" i="1"/>
  <c r="K27" i="1"/>
  <c r="J27" i="1"/>
</calcChain>
</file>

<file path=xl/sharedStrings.xml><?xml version="1.0" encoding="utf-8"?>
<sst xmlns="http://schemas.openxmlformats.org/spreadsheetml/2006/main" count="84" uniqueCount="54">
  <si>
    <t>ANGEL V. RODRIGUEZ MORANTE</t>
  </si>
  <si>
    <t>ROBERTO RODRIGUEZ MORANTE</t>
  </si>
  <si>
    <t>JULIO NUÑEZ MARTIN</t>
  </si>
  <si>
    <t>OMAR GARCIA MUÑOZ</t>
  </si>
  <si>
    <t>JOSE FCO HERRERO GOMEZ</t>
  </si>
  <si>
    <t>SERGIO PEREZ TORRES</t>
  </si>
  <si>
    <t>LUIS FELIPE PEREZ TORRES</t>
  </si>
  <si>
    <t>MIGUEL A. ROCHA GOMEZ</t>
  </si>
  <si>
    <t>JULIAN BARATAS YANGUEZ</t>
  </si>
  <si>
    <t>GUSTAVO MARTIN ROMO</t>
  </si>
  <si>
    <t>CARPVOROTAS</t>
  </si>
  <si>
    <t>PEÑA 2000</t>
  </si>
  <si>
    <t>PRADO</t>
  </si>
  <si>
    <t>CEBADOR</t>
  </si>
  <si>
    <t>JORGE DIAZ SALCEDO</t>
  </si>
  <si>
    <t>JUAN RUIZ PAJUELO</t>
  </si>
  <si>
    <t>ALFONSO MARTIN ALBO ROMA</t>
  </si>
  <si>
    <t>FERNANDO MARTIN FLORES</t>
  </si>
  <si>
    <t>F. CIUDAD R</t>
  </si>
  <si>
    <t>ANGEL MORENO BARRERO</t>
  </si>
  <si>
    <t>MOCEJON</t>
  </si>
  <si>
    <t>DEPORTISTA</t>
  </si>
  <si>
    <t>CLUB</t>
  </si>
  <si>
    <t>PUESTO</t>
  </si>
  <si>
    <t>SERGIO RUBIO ROBLEDO</t>
  </si>
  <si>
    <t>ALBERTO ROJAS CARPALLO</t>
  </si>
  <si>
    <t>FCO. JAVIER GOMEZ ROJAS</t>
  </si>
  <si>
    <t>ALBERTO GOMEZ CASTRO</t>
  </si>
  <si>
    <t>LUIS MORGADO TORREJON</t>
  </si>
  <si>
    <t>EUGENIO GALAN GARCIA</t>
  </si>
  <si>
    <t>ALARCOS</t>
  </si>
  <si>
    <t>ALEJANDRO GALAN GARCIA</t>
  </si>
  <si>
    <t>JULIAN MARTIN LEAL</t>
  </si>
  <si>
    <t>PESO</t>
  </si>
  <si>
    <t>CLAS</t>
  </si>
  <si>
    <t>T. PESO</t>
  </si>
  <si>
    <t>T.CLAS</t>
  </si>
  <si>
    <t>C.GEN</t>
  </si>
  <si>
    <t>FCO. JAVIER SOTO SIERRA</t>
  </si>
  <si>
    <t>CAMPEONATO REGIONAL A.D. CEBADOR 2021  EMBALSE DE NAVALCAN 17 Y 18 DE ABRIL DE 2021</t>
  </si>
  <si>
    <t>DAVID AGUADO LOPEZ</t>
  </si>
  <si>
    <t>MIGUEL ANGEL PINO JIMENEZ</t>
  </si>
  <si>
    <t>RAFAEL CARRASCO DIAZ</t>
  </si>
  <si>
    <t>DAVID BRASERO HERRERA</t>
  </si>
  <si>
    <t>DAMIAN FERNANDEZ FERNANDEZ</t>
  </si>
  <si>
    <t>JAIME ARENAS FERNANDEZ</t>
  </si>
  <si>
    <t>EL PUCHERO</t>
  </si>
  <si>
    <t>RUBEN ORTEGA VILA</t>
  </si>
  <si>
    <t>SERGIO ENCISO ACOSTA</t>
  </si>
  <si>
    <t>JUAN MANUEL ALEGRIA PORTELA</t>
  </si>
  <si>
    <t>JOSE ANTONIO BENITEZ DIAZ</t>
  </si>
  <si>
    <t>ALFREDO MORENO CHIQUITO</t>
  </si>
  <si>
    <t>OPCION A</t>
  </si>
  <si>
    <t>OPCION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</si>
</sst>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P16" sqref="P16"/>
    </sheetView>
  </sheetViews>
  <sheetFormatPr baseColWidth="10" defaultRowHeight="15" x14ac:dyDescent="0.25"/>
  <cols>
    <col min="1" max="1" width="4.42578125" customWidth="1"/>
    <col min="2" max="2" width="34.140625" customWidth="1"/>
    <col min="3" max="3" width="15.85546875" customWidth="1"/>
    <col min="4" max="4" width="7.5703125" style="3" customWidth="1"/>
    <col min="5" max="5" width="9.5703125" style="3" customWidth="1"/>
    <col min="6" max="6" width="5.85546875" style="3" customWidth="1"/>
    <col min="7" max="7" width="7.5703125" style="3" customWidth="1"/>
    <col min="8" max="8" width="9.5703125" style="3" customWidth="1"/>
    <col min="9" max="9" width="5.85546875" style="3" customWidth="1"/>
    <col min="10" max="10" width="11.140625" style="3" customWidth="1"/>
    <col min="11" max="11" width="6.5703125" style="3" customWidth="1"/>
    <col min="12" max="12" width="7" style="1" customWidth="1"/>
  </cols>
  <sheetData>
    <row r="1" spans="1:12" x14ac:dyDescent="0.25">
      <c r="B1" s="60" t="s">
        <v>39</v>
      </c>
      <c r="C1" s="60"/>
      <c r="D1" s="60"/>
      <c r="E1" s="60"/>
      <c r="F1" s="60"/>
      <c r="G1" s="60"/>
      <c r="H1" s="60"/>
      <c r="I1" s="60"/>
      <c r="J1" s="60"/>
      <c r="K1" s="60"/>
      <c r="L1" s="2"/>
    </row>
    <row r="2" spans="1:12" ht="8.25" customHeight="1" thickBot="1" x14ac:dyDescent="0.3"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2.75" customHeight="1" thickBot="1" x14ac:dyDescent="0.3">
      <c r="B3" s="22" t="s">
        <v>21</v>
      </c>
      <c r="C3" s="23" t="s">
        <v>22</v>
      </c>
      <c r="D3" s="24" t="s">
        <v>23</v>
      </c>
      <c r="E3" s="25" t="s">
        <v>33</v>
      </c>
      <c r="F3" s="26" t="s">
        <v>34</v>
      </c>
      <c r="G3" s="27" t="s">
        <v>23</v>
      </c>
      <c r="H3" s="25" t="s">
        <v>33</v>
      </c>
      <c r="I3" s="26" t="s">
        <v>34</v>
      </c>
      <c r="J3" s="27" t="s">
        <v>35</v>
      </c>
      <c r="K3" s="25" t="s">
        <v>36</v>
      </c>
      <c r="L3" s="28" t="s">
        <v>37</v>
      </c>
    </row>
    <row r="4" spans="1:12" ht="14.1" customHeight="1" x14ac:dyDescent="0.25">
      <c r="A4" s="30">
        <v>9</v>
      </c>
      <c r="B4" s="31" t="s">
        <v>0</v>
      </c>
      <c r="C4" s="32" t="s">
        <v>12</v>
      </c>
      <c r="D4" s="33">
        <v>39</v>
      </c>
      <c r="E4" s="34">
        <v>12710</v>
      </c>
      <c r="F4" s="35">
        <v>1</v>
      </c>
      <c r="G4" s="36">
        <v>24</v>
      </c>
      <c r="H4" s="34">
        <v>16741</v>
      </c>
      <c r="I4" s="37">
        <v>1</v>
      </c>
      <c r="J4" s="33">
        <f>E4+H4</f>
        <v>29451</v>
      </c>
      <c r="K4" s="34">
        <f>I4+F4</f>
        <v>2</v>
      </c>
      <c r="L4" s="38">
        <v>1</v>
      </c>
    </row>
    <row r="5" spans="1:12" ht="14.1" customHeight="1" x14ac:dyDescent="0.25">
      <c r="A5" s="39">
        <v>16</v>
      </c>
      <c r="B5" s="40" t="s">
        <v>43</v>
      </c>
      <c r="C5" s="41" t="s">
        <v>12</v>
      </c>
      <c r="D5" s="42">
        <v>14</v>
      </c>
      <c r="E5" s="43">
        <v>15644</v>
      </c>
      <c r="F5" s="44">
        <v>1</v>
      </c>
      <c r="G5" s="45">
        <v>2</v>
      </c>
      <c r="H5" s="43">
        <v>9970</v>
      </c>
      <c r="I5" s="46">
        <v>3</v>
      </c>
      <c r="J5" s="42">
        <f>E5+H5</f>
        <v>25614</v>
      </c>
      <c r="K5" s="43">
        <f>I5+F5</f>
        <v>4</v>
      </c>
      <c r="L5" s="47">
        <v>2</v>
      </c>
    </row>
    <row r="6" spans="1:12" ht="14.1" customHeight="1" x14ac:dyDescent="0.25">
      <c r="A6" s="39">
        <v>19</v>
      </c>
      <c r="B6" s="40" t="s">
        <v>48</v>
      </c>
      <c r="C6" s="41" t="s">
        <v>12</v>
      </c>
      <c r="D6" s="42">
        <v>29</v>
      </c>
      <c r="E6" s="43">
        <v>7592</v>
      </c>
      <c r="F6" s="44">
        <v>3</v>
      </c>
      <c r="G6" s="45">
        <v>21</v>
      </c>
      <c r="H6" s="43">
        <v>11376</v>
      </c>
      <c r="I6" s="46">
        <v>2</v>
      </c>
      <c r="J6" s="42">
        <f>E6+H6</f>
        <v>18968</v>
      </c>
      <c r="K6" s="43">
        <f>I6+F6</f>
        <v>5</v>
      </c>
      <c r="L6" s="47">
        <v>3</v>
      </c>
    </row>
    <row r="7" spans="1:12" ht="14.1" customHeight="1" x14ac:dyDescent="0.25">
      <c r="A7" s="39">
        <v>29</v>
      </c>
      <c r="B7" s="40" t="s">
        <v>15</v>
      </c>
      <c r="C7" s="41" t="s">
        <v>18</v>
      </c>
      <c r="D7" s="42">
        <v>22</v>
      </c>
      <c r="E7" s="43">
        <v>10399</v>
      </c>
      <c r="F7" s="44">
        <v>4</v>
      </c>
      <c r="G7" s="45">
        <v>35</v>
      </c>
      <c r="H7" s="43">
        <v>7622</v>
      </c>
      <c r="I7" s="46">
        <v>1</v>
      </c>
      <c r="J7" s="42">
        <f>E7+H7</f>
        <v>18021</v>
      </c>
      <c r="K7" s="43">
        <f>I7+F7</f>
        <v>5</v>
      </c>
      <c r="L7" s="47">
        <v>4</v>
      </c>
    </row>
    <row r="8" spans="1:12" ht="14.1" customHeight="1" x14ac:dyDescent="0.25">
      <c r="A8" s="39">
        <v>17</v>
      </c>
      <c r="B8" s="40" t="s">
        <v>3</v>
      </c>
      <c r="C8" s="41" t="s">
        <v>12</v>
      </c>
      <c r="D8" s="42">
        <v>9</v>
      </c>
      <c r="E8" s="43">
        <v>11711</v>
      </c>
      <c r="F8" s="44">
        <v>2</v>
      </c>
      <c r="G8" s="45">
        <v>31</v>
      </c>
      <c r="H8" s="43">
        <v>5909</v>
      </c>
      <c r="I8" s="46">
        <v>4</v>
      </c>
      <c r="J8" s="42">
        <f>E8+H8</f>
        <v>17620</v>
      </c>
      <c r="K8" s="43">
        <f>I8+F8</f>
        <v>6</v>
      </c>
      <c r="L8" s="47">
        <v>5</v>
      </c>
    </row>
    <row r="9" spans="1:12" ht="14.1" customHeight="1" x14ac:dyDescent="0.25">
      <c r="A9" s="39">
        <v>10</v>
      </c>
      <c r="B9" s="40" t="s">
        <v>1</v>
      </c>
      <c r="C9" s="41" t="s">
        <v>12</v>
      </c>
      <c r="D9" s="42">
        <v>21</v>
      </c>
      <c r="E9" s="43">
        <v>8731</v>
      </c>
      <c r="F9" s="44">
        <v>7</v>
      </c>
      <c r="G9" s="45">
        <v>7</v>
      </c>
      <c r="H9" s="43">
        <v>10283</v>
      </c>
      <c r="I9" s="46">
        <v>1</v>
      </c>
      <c r="J9" s="42">
        <f>E9+H9</f>
        <v>19014</v>
      </c>
      <c r="K9" s="43">
        <f>I9+F9</f>
        <v>8</v>
      </c>
      <c r="L9" s="47">
        <v>6</v>
      </c>
    </row>
    <row r="10" spans="1:12" ht="14.1" customHeight="1" x14ac:dyDescent="0.25">
      <c r="A10" s="39">
        <v>27</v>
      </c>
      <c r="B10" s="40" t="s">
        <v>9</v>
      </c>
      <c r="C10" s="41" t="s">
        <v>11</v>
      </c>
      <c r="D10" s="42">
        <v>31</v>
      </c>
      <c r="E10" s="43">
        <v>7622</v>
      </c>
      <c r="F10" s="44">
        <v>2</v>
      </c>
      <c r="G10" s="45">
        <v>19</v>
      </c>
      <c r="H10" s="43">
        <v>6008</v>
      </c>
      <c r="I10" s="46">
        <v>6</v>
      </c>
      <c r="J10" s="42">
        <f>E10+H10</f>
        <v>13630</v>
      </c>
      <c r="K10" s="43">
        <f>I10+F10</f>
        <v>8</v>
      </c>
      <c r="L10" s="47">
        <v>7</v>
      </c>
    </row>
    <row r="11" spans="1:12" ht="14.1" customHeight="1" x14ac:dyDescent="0.25">
      <c r="A11" s="39">
        <v>35</v>
      </c>
      <c r="B11" s="48" t="s">
        <v>31</v>
      </c>
      <c r="C11" s="41" t="s">
        <v>30</v>
      </c>
      <c r="D11" s="42">
        <v>6</v>
      </c>
      <c r="E11" s="43">
        <v>11566</v>
      </c>
      <c r="F11" s="44">
        <v>4</v>
      </c>
      <c r="G11" s="45">
        <v>33</v>
      </c>
      <c r="H11" s="43">
        <v>5794</v>
      </c>
      <c r="I11" s="46">
        <v>5</v>
      </c>
      <c r="J11" s="42">
        <f>E11+H11</f>
        <v>17360</v>
      </c>
      <c r="K11" s="43">
        <f>I11+F11</f>
        <v>9</v>
      </c>
      <c r="L11" s="47">
        <v>8</v>
      </c>
    </row>
    <row r="12" spans="1:12" ht="14.1" customHeight="1" x14ac:dyDescent="0.25">
      <c r="A12" s="39">
        <v>5</v>
      </c>
      <c r="B12" s="40" t="s">
        <v>25</v>
      </c>
      <c r="C12" s="41" t="s">
        <v>13</v>
      </c>
      <c r="D12" s="42">
        <v>23</v>
      </c>
      <c r="E12" s="43">
        <v>9890</v>
      </c>
      <c r="F12" s="44">
        <v>6</v>
      </c>
      <c r="G12" s="45">
        <v>28</v>
      </c>
      <c r="H12" s="43">
        <v>6714</v>
      </c>
      <c r="I12" s="46">
        <v>3</v>
      </c>
      <c r="J12" s="42">
        <f>E12+H12</f>
        <v>16604</v>
      </c>
      <c r="K12" s="43">
        <f>I12+F12</f>
        <v>9</v>
      </c>
      <c r="L12" s="47">
        <v>9</v>
      </c>
    </row>
    <row r="13" spans="1:12" s="4" customFormat="1" ht="14.1" customHeight="1" x14ac:dyDescent="0.2">
      <c r="A13" s="49">
        <v>34</v>
      </c>
      <c r="B13" s="50" t="s">
        <v>29</v>
      </c>
      <c r="C13" s="51" t="s">
        <v>30</v>
      </c>
      <c r="D13" s="52">
        <v>12</v>
      </c>
      <c r="E13" s="53">
        <v>16584</v>
      </c>
      <c r="F13" s="54">
        <v>1</v>
      </c>
      <c r="G13" s="55">
        <v>32</v>
      </c>
      <c r="H13" s="53">
        <v>4414</v>
      </c>
      <c r="I13" s="56">
        <v>9</v>
      </c>
      <c r="J13" s="52">
        <f>E13+H13</f>
        <v>20998</v>
      </c>
      <c r="K13" s="53">
        <f>I13+F13</f>
        <v>10</v>
      </c>
      <c r="L13" s="57">
        <v>10</v>
      </c>
    </row>
    <row r="14" spans="1:12" ht="14.1" customHeight="1" x14ac:dyDescent="0.25">
      <c r="A14" s="49">
        <v>25</v>
      </c>
      <c r="B14" s="58" t="s">
        <v>7</v>
      </c>
      <c r="C14" s="51" t="s">
        <v>11</v>
      </c>
      <c r="D14" s="52">
        <v>16</v>
      </c>
      <c r="E14" s="53">
        <v>10969</v>
      </c>
      <c r="F14" s="54">
        <v>3</v>
      </c>
      <c r="G14" s="55">
        <v>10</v>
      </c>
      <c r="H14" s="53">
        <v>9163</v>
      </c>
      <c r="I14" s="56">
        <v>7</v>
      </c>
      <c r="J14" s="52">
        <f>E14+H14</f>
        <v>20132</v>
      </c>
      <c r="K14" s="53">
        <f>I14+F14</f>
        <v>10</v>
      </c>
      <c r="L14" s="57">
        <v>11</v>
      </c>
    </row>
    <row r="15" spans="1:12" ht="14.1" customHeight="1" x14ac:dyDescent="0.25">
      <c r="A15" s="21">
        <v>3</v>
      </c>
      <c r="B15" s="5" t="s">
        <v>51</v>
      </c>
      <c r="C15" s="6" t="s">
        <v>13</v>
      </c>
      <c r="D15" s="7">
        <v>7</v>
      </c>
      <c r="E15" s="8">
        <v>11666</v>
      </c>
      <c r="F15" s="9">
        <v>3</v>
      </c>
      <c r="G15" s="10">
        <v>23</v>
      </c>
      <c r="H15" s="8">
        <v>5741</v>
      </c>
      <c r="I15" s="11">
        <v>7</v>
      </c>
      <c r="J15" s="7">
        <f>E15+H15</f>
        <v>17407</v>
      </c>
      <c r="K15" s="8">
        <f>I15+F15</f>
        <v>10</v>
      </c>
      <c r="L15" s="29">
        <v>12</v>
      </c>
    </row>
    <row r="16" spans="1:12" ht="14.1" customHeight="1" x14ac:dyDescent="0.25">
      <c r="A16" s="21">
        <v>20</v>
      </c>
      <c r="B16" s="12" t="s">
        <v>49</v>
      </c>
      <c r="C16" s="6" t="s">
        <v>12</v>
      </c>
      <c r="D16" s="7">
        <v>20</v>
      </c>
      <c r="E16" s="8">
        <v>6041</v>
      </c>
      <c r="F16" s="9">
        <v>8</v>
      </c>
      <c r="G16" s="10">
        <v>12</v>
      </c>
      <c r="H16" s="8">
        <v>10213</v>
      </c>
      <c r="I16" s="11">
        <v>2</v>
      </c>
      <c r="J16" s="7">
        <f>E16+H16</f>
        <v>16254</v>
      </c>
      <c r="K16" s="8">
        <f>I16+F16</f>
        <v>10</v>
      </c>
      <c r="L16" s="29">
        <v>13</v>
      </c>
    </row>
    <row r="17" spans="1:12" ht="14.1" customHeight="1" x14ac:dyDescent="0.25">
      <c r="A17" s="21">
        <v>4</v>
      </c>
      <c r="B17" s="12" t="s">
        <v>38</v>
      </c>
      <c r="C17" s="6" t="s">
        <v>13</v>
      </c>
      <c r="D17" s="7">
        <v>2</v>
      </c>
      <c r="E17" s="8">
        <v>7429</v>
      </c>
      <c r="F17" s="9">
        <v>8</v>
      </c>
      <c r="G17" s="10">
        <v>36</v>
      </c>
      <c r="H17" s="8">
        <v>7509</v>
      </c>
      <c r="I17" s="11">
        <v>2</v>
      </c>
      <c r="J17" s="7">
        <f>E17+H17</f>
        <v>14938</v>
      </c>
      <c r="K17" s="8">
        <f>I17+F17</f>
        <v>10</v>
      </c>
      <c r="L17" s="29">
        <v>14</v>
      </c>
    </row>
    <row r="18" spans="1:12" ht="14.1" customHeight="1" x14ac:dyDescent="0.25">
      <c r="A18" s="21">
        <v>14</v>
      </c>
      <c r="B18" s="12" t="s">
        <v>27</v>
      </c>
      <c r="C18" s="6" t="s">
        <v>12</v>
      </c>
      <c r="D18" s="7">
        <v>25</v>
      </c>
      <c r="E18" s="8">
        <v>10347</v>
      </c>
      <c r="F18" s="9">
        <v>5</v>
      </c>
      <c r="G18" s="10">
        <v>6</v>
      </c>
      <c r="H18" s="8">
        <v>9233</v>
      </c>
      <c r="I18" s="11">
        <v>6</v>
      </c>
      <c r="J18" s="7">
        <f>E18+H18</f>
        <v>19580</v>
      </c>
      <c r="K18" s="8">
        <f>I18+F18</f>
        <v>11</v>
      </c>
      <c r="L18" s="29">
        <v>15</v>
      </c>
    </row>
    <row r="19" spans="1:12" ht="14.1" customHeight="1" x14ac:dyDescent="0.25">
      <c r="A19" s="21">
        <v>22</v>
      </c>
      <c r="B19" s="12" t="s">
        <v>4</v>
      </c>
      <c r="C19" s="6" t="s">
        <v>11</v>
      </c>
      <c r="D19" s="7">
        <v>33</v>
      </c>
      <c r="E19" s="8">
        <v>4959</v>
      </c>
      <c r="F19" s="9">
        <v>6</v>
      </c>
      <c r="G19" s="10">
        <v>3</v>
      </c>
      <c r="H19" s="8">
        <v>9797</v>
      </c>
      <c r="I19" s="11">
        <v>5</v>
      </c>
      <c r="J19" s="7">
        <f>E19+H19</f>
        <v>14756</v>
      </c>
      <c r="K19" s="8">
        <f>I19+F19</f>
        <v>11</v>
      </c>
      <c r="L19" s="29">
        <v>16</v>
      </c>
    </row>
    <row r="20" spans="1:12" ht="14.1" customHeight="1" x14ac:dyDescent="0.25">
      <c r="A20" s="21">
        <v>18</v>
      </c>
      <c r="B20" s="12" t="s">
        <v>44</v>
      </c>
      <c r="C20" s="6" t="s">
        <v>12</v>
      </c>
      <c r="D20" s="7">
        <v>15</v>
      </c>
      <c r="E20" s="8">
        <v>12697</v>
      </c>
      <c r="F20" s="9">
        <v>2</v>
      </c>
      <c r="G20" s="10">
        <v>8</v>
      </c>
      <c r="H20" s="8">
        <v>5494</v>
      </c>
      <c r="I20" s="11">
        <v>11</v>
      </c>
      <c r="J20" s="7">
        <f>E20+H20</f>
        <v>18191</v>
      </c>
      <c r="K20" s="8">
        <f>I20+F20</f>
        <v>13</v>
      </c>
      <c r="L20" s="29">
        <v>17</v>
      </c>
    </row>
    <row r="21" spans="1:12" ht="14.1" customHeight="1" x14ac:dyDescent="0.25">
      <c r="A21" s="21">
        <v>32</v>
      </c>
      <c r="B21" s="12" t="s">
        <v>17</v>
      </c>
      <c r="C21" s="6" t="s">
        <v>18</v>
      </c>
      <c r="D21" s="7">
        <v>18</v>
      </c>
      <c r="E21" s="8">
        <v>5311</v>
      </c>
      <c r="F21" s="9">
        <v>9</v>
      </c>
      <c r="G21" s="10">
        <v>9</v>
      </c>
      <c r="H21" s="8">
        <v>9909</v>
      </c>
      <c r="I21" s="11">
        <v>4</v>
      </c>
      <c r="J21" s="7">
        <f>E21+H21</f>
        <v>15220</v>
      </c>
      <c r="K21" s="8">
        <f>I21+F21</f>
        <v>13</v>
      </c>
      <c r="L21" s="29">
        <v>18</v>
      </c>
    </row>
    <row r="22" spans="1:12" ht="14.1" customHeight="1" x14ac:dyDescent="0.25">
      <c r="A22" s="21">
        <v>33</v>
      </c>
      <c r="B22" s="12" t="s">
        <v>19</v>
      </c>
      <c r="C22" s="6" t="s">
        <v>20</v>
      </c>
      <c r="D22" s="7">
        <v>11</v>
      </c>
      <c r="E22" s="8">
        <v>6429</v>
      </c>
      <c r="F22" s="9">
        <v>10</v>
      </c>
      <c r="G22" s="10">
        <v>15</v>
      </c>
      <c r="H22" s="8">
        <v>7287</v>
      </c>
      <c r="I22" s="11">
        <v>3</v>
      </c>
      <c r="J22" s="7">
        <f>E22+H22</f>
        <v>13716</v>
      </c>
      <c r="K22" s="8">
        <f>I22+F22</f>
        <v>13</v>
      </c>
      <c r="L22" s="29">
        <v>19</v>
      </c>
    </row>
    <row r="23" spans="1:12" s="4" customFormat="1" ht="14.1" customHeight="1" x14ac:dyDescent="0.2">
      <c r="A23" s="21">
        <v>21</v>
      </c>
      <c r="B23" s="12" t="s">
        <v>45</v>
      </c>
      <c r="C23" s="6" t="s">
        <v>12</v>
      </c>
      <c r="D23" s="7">
        <v>37</v>
      </c>
      <c r="E23" s="8">
        <v>6041</v>
      </c>
      <c r="F23" s="9">
        <v>5</v>
      </c>
      <c r="G23" s="10">
        <v>30</v>
      </c>
      <c r="H23" s="8">
        <v>4523</v>
      </c>
      <c r="I23" s="11">
        <v>8</v>
      </c>
      <c r="J23" s="7">
        <f>E23+H23</f>
        <v>10564</v>
      </c>
      <c r="K23" s="8">
        <f>I23+F23</f>
        <v>13</v>
      </c>
      <c r="L23" s="29">
        <v>20</v>
      </c>
    </row>
    <row r="24" spans="1:12" ht="14.1" customHeight="1" x14ac:dyDescent="0.25">
      <c r="A24" s="21">
        <v>6</v>
      </c>
      <c r="B24" s="12" t="s">
        <v>41</v>
      </c>
      <c r="C24" s="6" t="s">
        <v>13</v>
      </c>
      <c r="D24" s="7">
        <v>8</v>
      </c>
      <c r="E24" s="8">
        <v>6840</v>
      </c>
      <c r="F24" s="9">
        <v>9</v>
      </c>
      <c r="G24" s="10">
        <v>22</v>
      </c>
      <c r="H24" s="8">
        <v>6075</v>
      </c>
      <c r="I24" s="11">
        <v>5</v>
      </c>
      <c r="J24" s="7">
        <f>E24+H24</f>
        <v>12915</v>
      </c>
      <c r="K24" s="8">
        <f>I24+F24</f>
        <v>14</v>
      </c>
      <c r="L24" s="29">
        <v>21</v>
      </c>
    </row>
    <row r="25" spans="1:12" ht="14.1" customHeight="1" x14ac:dyDescent="0.25">
      <c r="A25" s="21">
        <v>24</v>
      </c>
      <c r="B25" s="12" t="s">
        <v>6</v>
      </c>
      <c r="C25" s="6" t="s">
        <v>11</v>
      </c>
      <c r="D25" s="7">
        <v>24</v>
      </c>
      <c r="E25" s="8">
        <v>4588</v>
      </c>
      <c r="F25" s="9">
        <v>10</v>
      </c>
      <c r="G25" s="10">
        <v>16</v>
      </c>
      <c r="H25" s="8">
        <v>6088</v>
      </c>
      <c r="I25" s="11">
        <v>4</v>
      </c>
      <c r="J25" s="7">
        <f>E25+H25</f>
        <v>10676</v>
      </c>
      <c r="K25" s="8">
        <f>I25+F25</f>
        <v>14</v>
      </c>
      <c r="L25" s="29">
        <v>22</v>
      </c>
    </row>
    <row r="26" spans="1:12" ht="14.1" customHeight="1" x14ac:dyDescent="0.25">
      <c r="A26" s="21">
        <v>8</v>
      </c>
      <c r="B26" s="12" t="s">
        <v>26</v>
      </c>
      <c r="C26" s="6" t="s">
        <v>13</v>
      </c>
      <c r="D26" s="7">
        <v>1</v>
      </c>
      <c r="E26" s="8">
        <v>7808</v>
      </c>
      <c r="F26" s="9">
        <v>7</v>
      </c>
      <c r="G26" s="10">
        <v>4</v>
      </c>
      <c r="H26" s="8">
        <v>8311</v>
      </c>
      <c r="I26" s="11">
        <v>8</v>
      </c>
      <c r="J26" s="7">
        <f>E26+H26</f>
        <v>16119</v>
      </c>
      <c r="K26" s="8">
        <f>I26+F26</f>
        <v>15</v>
      </c>
      <c r="L26" s="29">
        <v>23</v>
      </c>
    </row>
    <row r="27" spans="1:12" ht="14.1" customHeight="1" x14ac:dyDescent="0.25">
      <c r="A27" s="21">
        <v>1</v>
      </c>
      <c r="B27" s="5" t="s">
        <v>28</v>
      </c>
      <c r="C27" s="6" t="s">
        <v>13</v>
      </c>
      <c r="D27" s="7">
        <v>35</v>
      </c>
      <c r="E27" s="8">
        <v>7008</v>
      </c>
      <c r="F27" s="9">
        <v>4</v>
      </c>
      <c r="G27" s="10">
        <v>11</v>
      </c>
      <c r="H27" s="8">
        <v>6598</v>
      </c>
      <c r="I27" s="11">
        <v>11</v>
      </c>
      <c r="J27" s="7">
        <f>E27+H27</f>
        <v>13606</v>
      </c>
      <c r="K27" s="8">
        <f>I27+F27</f>
        <v>15</v>
      </c>
      <c r="L27" s="29">
        <v>24</v>
      </c>
    </row>
    <row r="28" spans="1:12" ht="14.1" customHeight="1" x14ac:dyDescent="0.25">
      <c r="A28" s="21">
        <v>30</v>
      </c>
      <c r="B28" s="12" t="s">
        <v>16</v>
      </c>
      <c r="C28" s="6" t="s">
        <v>18</v>
      </c>
      <c r="D28" s="7">
        <v>4</v>
      </c>
      <c r="E28" s="8">
        <v>8390</v>
      </c>
      <c r="F28" s="9">
        <v>5</v>
      </c>
      <c r="G28" s="10">
        <v>34</v>
      </c>
      <c r="H28" s="8">
        <v>3504</v>
      </c>
      <c r="I28" s="11">
        <v>10</v>
      </c>
      <c r="J28" s="7">
        <f>E28+H28</f>
        <v>11894</v>
      </c>
      <c r="K28" s="8">
        <f>I28+F28</f>
        <v>15</v>
      </c>
      <c r="L28" s="29">
        <v>25</v>
      </c>
    </row>
    <row r="29" spans="1:12" ht="14.1" customHeight="1" x14ac:dyDescent="0.25">
      <c r="A29" s="21">
        <v>28</v>
      </c>
      <c r="B29" s="13" t="s">
        <v>14</v>
      </c>
      <c r="C29" s="6" t="s">
        <v>10</v>
      </c>
      <c r="D29" s="7">
        <v>38</v>
      </c>
      <c r="E29" s="8">
        <v>3368</v>
      </c>
      <c r="F29" s="9">
        <v>8</v>
      </c>
      <c r="G29" s="10">
        <v>29</v>
      </c>
      <c r="H29" s="8">
        <v>4560</v>
      </c>
      <c r="I29" s="11">
        <v>7</v>
      </c>
      <c r="J29" s="7">
        <f>E29+H29</f>
        <v>7928</v>
      </c>
      <c r="K29" s="8">
        <f>I29+F29</f>
        <v>15</v>
      </c>
      <c r="L29" s="29">
        <v>26</v>
      </c>
    </row>
    <row r="30" spans="1:12" ht="14.1" customHeight="1" x14ac:dyDescent="0.25">
      <c r="A30" s="21">
        <v>23</v>
      </c>
      <c r="B30" s="12" t="s">
        <v>5</v>
      </c>
      <c r="C30" s="6" t="s">
        <v>11</v>
      </c>
      <c r="D30" s="7">
        <v>34</v>
      </c>
      <c r="E30" s="8">
        <v>3814</v>
      </c>
      <c r="F30" s="9">
        <v>7</v>
      </c>
      <c r="G30" s="10">
        <v>1</v>
      </c>
      <c r="H30" s="8">
        <v>7629</v>
      </c>
      <c r="I30" s="11">
        <v>9</v>
      </c>
      <c r="J30" s="7">
        <f>E30+H30</f>
        <v>11443</v>
      </c>
      <c r="K30" s="8">
        <f>I30+F30</f>
        <v>16</v>
      </c>
      <c r="L30" s="29">
        <v>27</v>
      </c>
    </row>
    <row r="31" spans="1:12" ht="14.1" customHeight="1" x14ac:dyDescent="0.25">
      <c r="A31" s="21">
        <v>2</v>
      </c>
      <c r="B31" s="5" t="s">
        <v>40</v>
      </c>
      <c r="C31" s="6" t="s">
        <v>13</v>
      </c>
      <c r="D31" s="7">
        <v>3</v>
      </c>
      <c r="E31" s="8">
        <v>7914</v>
      </c>
      <c r="F31" s="9">
        <v>6</v>
      </c>
      <c r="G31" s="10">
        <v>39</v>
      </c>
      <c r="H31" s="8">
        <v>2190</v>
      </c>
      <c r="I31" s="11">
        <v>11</v>
      </c>
      <c r="J31" s="7">
        <f>E31+H31</f>
        <v>10104</v>
      </c>
      <c r="K31" s="8">
        <f>I31+F31</f>
        <v>17</v>
      </c>
      <c r="L31" s="29">
        <v>28</v>
      </c>
    </row>
    <row r="32" spans="1:12" ht="14.1" customHeight="1" x14ac:dyDescent="0.25">
      <c r="A32" s="21">
        <v>13</v>
      </c>
      <c r="B32" s="12" t="s">
        <v>47</v>
      </c>
      <c r="C32" s="6" t="s">
        <v>46</v>
      </c>
      <c r="D32" s="7">
        <v>5</v>
      </c>
      <c r="E32" s="8">
        <v>5275</v>
      </c>
      <c r="F32" s="9">
        <v>11</v>
      </c>
      <c r="G32" s="10">
        <v>38</v>
      </c>
      <c r="H32" s="8">
        <v>4678</v>
      </c>
      <c r="I32" s="11">
        <v>6</v>
      </c>
      <c r="J32" s="7">
        <f>E32+H32</f>
        <v>9953</v>
      </c>
      <c r="K32" s="8">
        <f>I32+F32</f>
        <v>17</v>
      </c>
      <c r="L32" s="29">
        <v>29</v>
      </c>
    </row>
    <row r="33" spans="1:12" ht="14.1" customHeight="1" x14ac:dyDescent="0.25">
      <c r="A33" s="21">
        <v>12</v>
      </c>
      <c r="B33" s="12" t="s">
        <v>42</v>
      </c>
      <c r="C33" s="6" t="s">
        <v>12</v>
      </c>
      <c r="D33" s="7">
        <v>36</v>
      </c>
      <c r="E33" s="8">
        <v>2468</v>
      </c>
      <c r="F33" s="9">
        <v>9</v>
      </c>
      <c r="G33" s="10">
        <v>14</v>
      </c>
      <c r="H33" s="8">
        <v>3455</v>
      </c>
      <c r="I33" s="11">
        <v>9</v>
      </c>
      <c r="J33" s="7">
        <f>E33+H33</f>
        <v>5923</v>
      </c>
      <c r="K33" s="8">
        <f>I33+F33</f>
        <v>18</v>
      </c>
      <c r="L33" s="29">
        <v>30</v>
      </c>
    </row>
    <row r="34" spans="1:12" ht="14.1" customHeight="1" x14ac:dyDescent="0.25">
      <c r="A34" s="21">
        <v>31</v>
      </c>
      <c r="B34" s="12" t="s">
        <v>50</v>
      </c>
      <c r="C34" s="6" t="s">
        <v>18</v>
      </c>
      <c r="D34" s="7">
        <v>10</v>
      </c>
      <c r="E34" s="8">
        <v>6394</v>
      </c>
      <c r="F34" s="9">
        <v>11</v>
      </c>
      <c r="G34" s="10">
        <v>25</v>
      </c>
      <c r="H34" s="8">
        <v>5378</v>
      </c>
      <c r="I34" s="11">
        <v>8</v>
      </c>
      <c r="J34" s="7">
        <f>E34+H34</f>
        <v>11772</v>
      </c>
      <c r="K34" s="8">
        <f>I34+F34</f>
        <v>19</v>
      </c>
      <c r="L34" s="29">
        <v>31</v>
      </c>
    </row>
    <row r="35" spans="1:12" ht="14.1" customHeight="1" x14ac:dyDescent="0.25">
      <c r="A35" s="21">
        <v>11</v>
      </c>
      <c r="B35" s="12" t="s">
        <v>24</v>
      </c>
      <c r="C35" s="6" t="s">
        <v>12</v>
      </c>
      <c r="D35" s="7">
        <v>28</v>
      </c>
      <c r="E35" s="8">
        <v>2438</v>
      </c>
      <c r="F35" s="9">
        <v>10</v>
      </c>
      <c r="G35" s="10">
        <v>5</v>
      </c>
      <c r="H35" s="8">
        <v>6553</v>
      </c>
      <c r="I35" s="11">
        <v>10</v>
      </c>
      <c r="J35" s="7">
        <f>E35+H35</f>
        <v>8991</v>
      </c>
      <c r="K35" s="8">
        <f>I35+F35</f>
        <v>20</v>
      </c>
      <c r="L35" s="29">
        <v>32</v>
      </c>
    </row>
    <row r="36" spans="1:12" ht="14.1" customHeight="1" x14ac:dyDescent="0.25">
      <c r="A36" s="21">
        <v>7</v>
      </c>
      <c r="B36" s="13" t="s">
        <v>32</v>
      </c>
      <c r="C36" s="14" t="s">
        <v>13</v>
      </c>
      <c r="D36" s="7">
        <v>17</v>
      </c>
      <c r="E36" s="8">
        <v>2871</v>
      </c>
      <c r="F36" s="9">
        <v>11</v>
      </c>
      <c r="G36" s="10">
        <v>18</v>
      </c>
      <c r="H36" s="8">
        <v>3176</v>
      </c>
      <c r="I36" s="11">
        <v>10</v>
      </c>
      <c r="J36" s="7">
        <f>E36+H36</f>
        <v>6047</v>
      </c>
      <c r="K36" s="8">
        <f>I36+F36</f>
        <v>21</v>
      </c>
      <c r="L36" s="29">
        <v>33</v>
      </c>
    </row>
    <row r="37" spans="1:12" ht="14.1" customHeight="1" x14ac:dyDescent="0.25">
      <c r="A37" s="21">
        <v>26</v>
      </c>
      <c r="B37" s="12" t="s">
        <v>8</v>
      </c>
      <c r="C37" s="6" t="s">
        <v>11</v>
      </c>
      <c r="D37" s="7">
        <v>19</v>
      </c>
      <c r="E37" s="8">
        <v>2321</v>
      </c>
      <c r="F37" s="9">
        <v>11</v>
      </c>
      <c r="G37" s="10">
        <v>37</v>
      </c>
      <c r="H37" s="8">
        <v>1907</v>
      </c>
      <c r="I37" s="11">
        <v>11</v>
      </c>
      <c r="J37" s="7">
        <f>E37+H37</f>
        <v>4228</v>
      </c>
      <c r="K37" s="8">
        <f>I37+F37</f>
        <v>22</v>
      </c>
      <c r="L37" s="29">
        <v>34</v>
      </c>
    </row>
    <row r="38" spans="1:12" ht="14.1" customHeight="1" thickBot="1" x14ac:dyDescent="0.3">
      <c r="A38" s="21">
        <v>15</v>
      </c>
      <c r="B38" s="61" t="s">
        <v>2</v>
      </c>
      <c r="C38" s="15" t="s">
        <v>12</v>
      </c>
      <c r="D38" s="16">
        <v>30</v>
      </c>
      <c r="E38" s="17">
        <v>1339</v>
      </c>
      <c r="F38" s="18">
        <v>11</v>
      </c>
      <c r="G38" s="19">
        <v>17</v>
      </c>
      <c r="H38" s="17">
        <v>2022</v>
      </c>
      <c r="I38" s="20">
        <v>11</v>
      </c>
      <c r="J38" s="16">
        <f>E38+H38</f>
        <v>3361</v>
      </c>
      <c r="K38" s="17">
        <f>I38+F38</f>
        <v>22</v>
      </c>
      <c r="L38" s="59">
        <v>35</v>
      </c>
    </row>
    <row r="39" spans="1:12" ht="14.25" customHeight="1" x14ac:dyDescent="0.25"/>
    <row r="40" spans="1:12" x14ac:dyDescent="0.25">
      <c r="B40" s="40" t="s">
        <v>52</v>
      </c>
    </row>
    <row r="41" spans="1:12" x14ac:dyDescent="0.25">
      <c r="B41" s="58" t="s">
        <v>53</v>
      </c>
    </row>
  </sheetData>
  <sortState ref="A4:K38">
    <sortCondition ref="K4:K38"/>
    <sortCondition descending="1" ref="J4:J38"/>
  </sortState>
  <mergeCells count="1">
    <mergeCell ref="B1:K2"/>
  </mergeCells>
  <printOptions horizontalCentered="1"/>
  <pageMargins left="0.23622047244094491" right="0.23622047244094491" top="0.35433070866141736" bottom="0.35433070866141736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TuSoft</cp:lastModifiedBy>
  <cp:lastPrinted>2021-04-15T10:51:23Z</cp:lastPrinted>
  <dcterms:created xsi:type="dcterms:W3CDTF">2021-03-29T09:09:01Z</dcterms:created>
  <dcterms:modified xsi:type="dcterms:W3CDTF">2021-04-18T17:24:41Z</dcterms:modified>
</cp:coreProperties>
</file>